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jelic\Desktop\"/>
    </mc:Choice>
  </mc:AlternateContent>
  <xr:revisionPtr revIDLastSave="0" documentId="8_{163F2A7E-5B59-43E7-A479-DE9EFBBD0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1" l="1"/>
</calcChain>
</file>

<file path=xl/sharedStrings.xml><?xml version="1.0" encoding="utf-8"?>
<sst xmlns="http://schemas.openxmlformats.org/spreadsheetml/2006/main" count="323" uniqueCount="197">
  <si>
    <t>Datum:  11.09.2026</t>
  </si>
  <si>
    <t>CENTAR ZA DJECU ZAGREB Nazorova 49</t>
  </si>
  <si>
    <t>ZAGREB NAZOROVA 49</t>
  </si>
  <si>
    <t>2390001-1100013767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</si>
  <si>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</si>
  <si>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</si>
  <si>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</si>
  <si>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</si>
  <si>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</si>
  <si>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</si>
  <si>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</si>
  <si>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</si>
  <si>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DRŽAVNI PRORAČUN RH </t>
  </si>
  <si>
    <t>18683136487</t>
  </si>
  <si>
    <t>1. GARDIJSKE BRIGADE ,ZAGREB</t>
  </si>
  <si>
    <t>3295500</t>
  </si>
  <si>
    <t>Novčana naknada zbog neispunjenja kvote zapošljavanja osoba s invaliditetom</t>
  </si>
  <si>
    <t>3295900</t>
  </si>
  <si>
    <t>Ostale pristojbe i naknade</t>
  </si>
  <si>
    <t/>
  </si>
  <si>
    <t>3722970</t>
  </si>
  <si>
    <t>LJetovanja,zimovanja,smještaj u porodice hranitelja</t>
  </si>
  <si>
    <t xml:space="preserve">EKO-PROFIL J.D.O.O.ZA USL </t>
  </si>
  <si>
    <t>28743656276</t>
  </si>
  <si>
    <t>ZAGORSKA CESTA 24 ,LUKA</t>
  </si>
  <si>
    <t>4223100</t>
  </si>
  <si>
    <t>Oprema za grijanje, ventilaciju i hlađenje</t>
  </si>
  <si>
    <t xml:space="preserve">ELEKTROKOVINA PLUS d.o.o. </t>
  </si>
  <si>
    <t>31397555146</t>
  </si>
  <si>
    <t>GORNJOSTUPNIČKA 31F ,GORNJI STUPNIK</t>
  </si>
  <si>
    <t>3232100</t>
  </si>
  <si>
    <t>Usluge tek. i inv. održ. zgrade</t>
  </si>
  <si>
    <t xml:space="preserve">HRVATSKA POŠTANSKA BANKA </t>
  </si>
  <si>
    <t>87939104217</t>
  </si>
  <si>
    <t>JURIŠIĆEVA ULICA 4 ,ZAGREB</t>
  </si>
  <si>
    <t>3431200</t>
  </si>
  <si>
    <t>Usluge platnog prometa</t>
  </si>
  <si>
    <t xml:space="preserve">JYSK </t>
  </si>
  <si>
    <t>64729046835</t>
  </si>
  <si>
    <t>ZADARSKA 80 ,ZAGREB</t>
  </si>
  <si>
    <t>3225100</t>
  </si>
  <si>
    <t>Sitan inventar</t>
  </si>
  <si>
    <t>4227300</t>
  </si>
  <si>
    <t>Oprema</t>
  </si>
  <si>
    <t>SVEUČILIŠTE U ZAGREBU  EDUKAC.-REHABILIT. FAKUL.</t>
  </si>
  <si>
    <t>92314204719</t>
  </si>
  <si>
    <t>BORONGAJSKA CESTA 83F ,ZAGREB</t>
  </si>
  <si>
    <t>3213100</t>
  </si>
  <si>
    <t>Seminari,savjetovanja i simpoziji</t>
  </si>
  <si>
    <t xml:space="preserve">VINOGRAD GOSPODNJI d.o.o. </t>
  </si>
  <si>
    <t>53149277573</t>
  </si>
  <si>
    <t>Ulica Karla Metikoša 5 ,ZAGREB</t>
  </si>
  <si>
    <t xml:space="preserve">ZEL-COS d.o.o. </t>
  </si>
  <si>
    <t>07306591551</t>
  </si>
  <si>
    <t>NOVA CESTA 166 ,ZAGREB</t>
  </si>
  <si>
    <t>3232200</t>
  </si>
  <si>
    <t>Usl.tekućeg i inv.održ. post. i opreme</t>
  </si>
  <si>
    <t>UKUPNO:</t>
  </si>
  <si>
    <t>PORODICE UDOMITELJA</t>
  </si>
  <si>
    <t xml:space="preserve">AUTOTAXI 3579 </t>
  </si>
  <si>
    <t>Pomoć za prijevozne troškove korisnika</t>
  </si>
  <si>
    <t xml:space="preserve">BAUHAUS-ZAGREB K.D. </t>
  </si>
  <si>
    <t>VELIMIRA ŠKORPIKA 27, ZAGREB</t>
  </si>
  <si>
    <t>BLITZ-CINESTAR D.O.O.</t>
  </si>
  <si>
    <t>UL.VICE VUKOVA 6</t>
  </si>
  <si>
    <t>3722980</t>
  </si>
  <si>
    <t>Kulturno zabavne potrebe korisnika</t>
  </si>
  <si>
    <t>BIPA D.O.O.</t>
  </si>
  <si>
    <t>VODOVODNA 20/A ZAGREB</t>
  </si>
  <si>
    <t>3221400</t>
  </si>
  <si>
    <t>Materijal i sredstva za čišćenje i održavanje</t>
  </si>
  <si>
    <t>CVJEĆARNICA DALIJA</t>
  </si>
  <si>
    <t>DM-DROGERIE MARKT D.O.O.</t>
  </si>
  <si>
    <t>KOVINSKA 5A, ZAGREB</t>
  </si>
  <si>
    <t>3221600</t>
  </si>
  <si>
    <t>Materijal za higijenske potrebe i njegu</t>
  </si>
  <si>
    <t>Materijal za zdravstvenu zaštitu i njegu korisnika</t>
  </si>
  <si>
    <t>3224200</t>
  </si>
  <si>
    <t>Mat. i dijelovi za tek. i inv. održ. Opreme</t>
  </si>
  <si>
    <t>PAMETNA REKLAMA J.D.O.O.</t>
  </si>
  <si>
    <t>SAVSKA CESTA, ZAGREB</t>
  </si>
  <si>
    <t>FRIZERSKI SALON TERZIĆ</t>
  </si>
  <si>
    <t>FUTURE HAIR J.D.O.O.</t>
  </si>
  <si>
    <t>MALEŠNICA 27, ZAGREB</t>
  </si>
  <si>
    <t>FARMACIA, ZDRAVSTVENA USTANOVA ZA LJEKARNIČKU DJELATNOST</t>
  </si>
  <si>
    <t>MIRAMARSKA 23, ZAGREB</t>
  </si>
  <si>
    <t>FOTOKOPIRAONA COPY PLUS OBRT ZA USLUGE</t>
  </si>
  <si>
    <t>Grafičke i tiskarske usluge</t>
  </si>
  <si>
    <t>FOTO STUDIO DUGA</t>
  </si>
  <si>
    <t>Film i izrada fotografija</t>
  </si>
  <si>
    <t>GALEB D.D.</t>
  </si>
  <si>
    <t>PUNTA 6, OMIŠ</t>
  </si>
  <si>
    <t>Odjeća i obuća korisnika</t>
  </si>
  <si>
    <t>GAVRANOVIC D.O.O.</t>
  </si>
  <si>
    <t>MAJSTORSKA 9, ZAGREB</t>
  </si>
  <si>
    <t>3222400</t>
  </si>
  <si>
    <t>Namirnice</t>
  </si>
  <si>
    <t>GLOBALNA HRANA D.O.O.</t>
  </si>
  <si>
    <t>RUDEŠKA CESTA 87A,ZAGREB</t>
  </si>
  <si>
    <t>GRADSKA LJEKRANA ZAGREB</t>
  </si>
  <si>
    <t>K.DRŽISLAVA 6,ZAGREB</t>
  </si>
  <si>
    <t>HŽ PUTNIČKI PRIJEVOZ</t>
  </si>
  <si>
    <t>STROJARSKA CESTA 11, ZAGREB</t>
  </si>
  <si>
    <t>HP-HRVATSKA POŠTA</t>
  </si>
  <si>
    <t>POŠTANSKA ULICA 9, ZAGREB</t>
  </si>
  <si>
    <t>Poštarina</t>
  </si>
  <si>
    <t>HRVATSKE AUTOCESTE</t>
  </si>
  <si>
    <t>ŠIROLINA 4, ZAGREB</t>
  </si>
  <si>
    <t>Ostali rashodi na sl.putu</t>
  </si>
  <si>
    <t>ITX HRVATSKA D.O.O.</t>
  </si>
  <si>
    <t>SLAVONSKA AVENIJA 11D, ZAGREB</t>
  </si>
  <si>
    <t>INSTAR CENTER D.O.O.</t>
  </si>
  <si>
    <t>ANDRIJE KAČIĆA MIOŠIĆA 22C, VELIKA GORICA</t>
  </si>
  <si>
    <t>JYSK D.O.O.</t>
  </si>
  <si>
    <t>D.T.GAVRANA 11/6</t>
  </si>
  <si>
    <t xml:space="preserve">J.G. LANGOV TRG </t>
  </si>
  <si>
    <t>3299900</t>
  </si>
  <si>
    <t>Ostali nespomenuti rashodi poslovanja</t>
  </si>
  <si>
    <t>KONZUM PLUS d.o.o.</t>
  </si>
  <si>
    <t>ULICA MARIJANA ČAVIĆA 1A,ZAGREB</t>
  </si>
  <si>
    <t xml:space="preserve">  </t>
  </si>
  <si>
    <t>KIDS DE LUX D.O.O.</t>
  </si>
  <si>
    <t>O5959244936</t>
  </si>
  <si>
    <t>GRADIŠĆANSKA ULICA 34</t>
  </si>
  <si>
    <t>3222940</t>
  </si>
  <si>
    <t>Materijal za radnu okupaciju korisnika</t>
  </si>
  <si>
    <t>KIK TEXTILIEN UND NON-FOOD D.O.O.</t>
  </si>
  <si>
    <t>ZAPREŠIĆKA 2, JABLANOVEC</t>
  </si>
  <si>
    <t>KLEPAC, VL.FILIP KLEPAC</t>
  </si>
  <si>
    <t>KLAS PEKARSKI OBRT</t>
  </si>
  <si>
    <t>LIDL HRVATSKA D.O.O.</t>
  </si>
  <si>
    <t>UL.KNEZA LJUDEVITA POSAVSKOG 53, VELIKA GORICA</t>
  </si>
  <si>
    <t>3224100</t>
  </si>
  <si>
    <t>Mat. i dijelovi za tek. i inv. održ. Zgrade</t>
  </si>
  <si>
    <t>3224300</t>
  </si>
  <si>
    <t>Mat. i dijelovi za tek. i inv. održ. Vozila</t>
  </si>
  <si>
    <t>LARISA VL.NADA KOVACIC</t>
  </si>
  <si>
    <t>MOZGAONICA D.O.O.</t>
  </si>
  <si>
    <t>RIBNJAK 2, ZAGREB</t>
  </si>
  <si>
    <t>MOBIA D.O.O.</t>
  </si>
  <si>
    <t>POPOVIĆEV PUT 2C, MATULJI</t>
  </si>
  <si>
    <t>Mat. i dijelovi za tek. i inv. održ.opreme</t>
  </si>
  <si>
    <t>MULLER d.o.o.</t>
  </si>
  <si>
    <t>OREŠKOVIĆEVA 6H/1, ZAGREB</t>
  </si>
  <si>
    <t>MAGIC ROAD D.O.O.</t>
  </si>
  <si>
    <t>DALMATINSKA ULICA 8A, IVANIĆ-GRAD</t>
  </si>
  <si>
    <t>LJEKARNA SELSKA,ZU DVORŽAK</t>
  </si>
  <si>
    <t>SELSKA CESTA 153, ZAGREB</t>
  </si>
  <si>
    <t>LJEKARNA ZEUS</t>
  </si>
  <si>
    <t>D.BUDAKA 17, ZAGREB</t>
  </si>
  <si>
    <t>OBRT ZA KOPIRANJE KLJUČEVA I TRGOVINU</t>
  </si>
  <si>
    <t>Usluge tek. i inv. održ. Zgrade</t>
  </si>
  <si>
    <t>OFFERTISSIMA</t>
  </si>
  <si>
    <t>OO643859701</t>
  </si>
  <si>
    <t>DR.FRANJE TUĐMANA 33,SVETA NEDJELJA</t>
  </si>
  <si>
    <t xml:space="preserve">PEVEX d.o.o. </t>
  </si>
  <si>
    <t>73660371074</t>
  </si>
  <si>
    <t>SAVSKA C. 84 ,ZAGREB</t>
  </si>
  <si>
    <t>Mat. i dijelovi za tek. i inv. održ. zgrade</t>
  </si>
  <si>
    <t>REJA VL.RENATA JAMBREK</t>
  </si>
  <si>
    <t>3222950</t>
  </si>
  <si>
    <t>Knjige i školski pribor korisnika</t>
  </si>
  <si>
    <t>SERVIS ZA BRAVE VJEŠTICA</t>
  </si>
  <si>
    <t>SPAR HRVATSKA D.O.O.</t>
  </si>
  <si>
    <t>SLAVONSKA AVENIJA 50, ZAGREB</t>
  </si>
  <si>
    <t>Usluge telefona</t>
  </si>
  <si>
    <t>STUDENAC D.O.O.</t>
  </si>
  <si>
    <t>O2023029348</t>
  </si>
  <si>
    <t>ČETVRT RIBNKAK 17, OMIŠ</t>
  </si>
  <si>
    <t>STELLA OBRT ZA TAXI PRIJEVOZ</t>
  </si>
  <si>
    <t>SVIJET MASKICA</t>
  </si>
  <si>
    <t>ALEJA JAVORA 13, ZAGREB</t>
  </si>
  <si>
    <t>Materijal i dijelovi za tek. I invest.održavanje opreme</t>
  </si>
  <si>
    <t>ŠUMOOPSKRBA D.O.O.</t>
  </si>
  <si>
    <t>DONJE SVETICE 12, ZAGREB</t>
  </si>
  <si>
    <t>Ostali materijal za potrebe redovnog poslovanja</t>
  </si>
  <si>
    <t>TRAGUS D.O.O.</t>
  </si>
  <si>
    <t>KAČIĆEVA 10, ZAGREB</t>
  </si>
  <si>
    <t>TEDI POSLOVANJE D.O.O.</t>
  </si>
  <si>
    <t>AV.VEĆESLAVA HOLJEVCA 62, ZAGREB</t>
  </si>
  <si>
    <t>TREĆA SREĆA, OBRT</t>
  </si>
  <si>
    <t>USO</t>
  </si>
  <si>
    <t>TRG KREŠIMIRA ĆOSIĆA 11, ZADAR</t>
  </si>
  <si>
    <t>ZAGREBAČKI HOLDING d.o.o. PODRUŽNICA AK-ZAGREB</t>
  </si>
  <si>
    <t>AV. MARINA DRŽIĆA 4, ZAGREB</t>
  </si>
  <si>
    <t>ZAGREBAČKI ELEKTRIČNI TRAMVAJ</t>
  </si>
  <si>
    <t>OZALJSKA 105, ZAGREB</t>
  </si>
  <si>
    <t>ZU LJEKARNE KUHARIĆ</t>
  </si>
  <si>
    <t>GRAHOROVA 15</t>
  </si>
  <si>
    <t>ZDRAVSTVENA USTANOVA,LJEKARNE PHARMAD</t>
  </si>
  <si>
    <t>ZAGREBAČKA 61, ŠENKOVEC</t>
  </si>
  <si>
    <t>ZGH D.O.O. PODRUŽNICA ZAGREBPARKING</t>
  </si>
  <si>
    <t>UL.GRADA VUKOVARA 41, ZAGREB</t>
  </si>
  <si>
    <t>KORISNICI</t>
  </si>
  <si>
    <t>Džeparac</t>
  </si>
  <si>
    <t>Zaposlenici</t>
  </si>
  <si>
    <t>Dnevnice za službeni put u zemlji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</si>
</sst>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/>
    <xf numFmtId="0" fontId="6" fillId="2" borderId="1" xfId="0" quotePrefix="1" applyFont="1" applyFill="1" applyBorder="1" applyAlignment="1">
      <alignment horizontal="center"/>
    </xf>
    <xf numFmtId="0" fontId="2" fillId="0" borderId="1" xfId="0" quotePrefix="1" applyFont="1" applyBorder="1"/>
    <xf numFmtId="4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0" fillId="2" borderId="0" xfId="0" applyFill="1"/>
    <xf numFmtId="0" fontId="6" fillId="2" borderId="0" xfId="0" applyFont="1" applyFill="1"/>
    <xf numFmtId="0" fontId="6" fillId="2" borderId="0" xfId="0" quotePrefix="1" applyFont="1" applyFill="1" applyAlignment="1">
      <alignment horizontal="right"/>
    </xf>
    <xf numFmtId="4" fontId="6" fillId="2" borderId="0" xfId="0" applyNumberFormat="1" applyFont="1" applyFill="1" applyAlignment="1">
      <alignment horizontal="right"/>
    </xf>
    <xf numFmtId="4" fontId="2" fillId="0" borderId="0" xfId="0" applyNumberFormat="1" applyFont="1"/>
    <xf numFmtId="0" fontId="2" fillId="0" borderId="1" xfId="0" quotePrefix="1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0" xfId="0" quotePrefix="1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quotePrefix="1" applyFont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/>
    <xf numFmtId="0" fontId="5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quotePrefix="1" applyFont="1"/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"/>
  <sheetViews>
    <sheetView tabSelected="1" topLeftCell="A75" workbookViewId="0">
      <selection activeCell="D100" sqref="D10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4" x14ac:dyDescent="0.25">
      <c r="A1" s="33" t="s">
        <v>0</v>
      </c>
      <c r="B1" s="34"/>
      <c r="C1" s="34"/>
      <c r="D1" s="34"/>
      <c r="E1" s="34"/>
      <c r="F1" s="34"/>
    </row>
    <row r="2" spans="1:24" x14ac:dyDescent="0.25">
      <c r="A2" s="35" t="s">
        <v>1</v>
      </c>
      <c r="B2" s="31"/>
      <c r="C2" s="31"/>
      <c r="D2" s="31"/>
      <c r="E2" s="31"/>
      <c r="F2" s="31"/>
    </row>
    <row r="3" spans="1:24" x14ac:dyDescent="0.25">
      <c r="A3" s="35" t="s">
        <v>2</v>
      </c>
      <c r="B3" s="31"/>
      <c r="C3" s="31"/>
      <c r="D3" s="31"/>
      <c r="E3" s="31"/>
      <c r="F3" s="31"/>
    </row>
    <row r="4" spans="1:24" x14ac:dyDescent="0.25">
      <c r="A4" s="35" t="s">
        <v>3</v>
      </c>
      <c r="B4" s="31"/>
      <c r="C4" s="31"/>
      <c r="D4" s="31"/>
      <c r="E4" s="31"/>
      <c r="F4" s="31"/>
    </row>
    <row r="5" spans="1:24" ht="18" x14ac:dyDescent="0.25">
      <c r="A5" s="36" t="s">
        <v>4</v>
      </c>
      <c r="B5" s="32"/>
      <c r="C5" s="32"/>
      <c r="D5" s="32"/>
      <c r="E5" s="32"/>
      <c r="F5" s="32"/>
    </row>
    <row r="7" spans="1:24" x14ac:dyDescent="0.25">
      <c r="A7" s="37" t="s">
        <v>5</v>
      </c>
      <c r="B7" s="32"/>
      <c r="C7" s="32"/>
      <c r="D7" s="32"/>
      <c r="E7" s="32"/>
      <c r="F7" s="32"/>
    </row>
    <row r="8" spans="1:24" ht="15.75" x14ac:dyDescent="0.25">
      <c r="A8" s="30"/>
      <c r="B8" s="31"/>
      <c r="C8" s="31"/>
      <c r="D8" s="31"/>
      <c r="E8" s="31"/>
      <c r="F8" s="32"/>
    </row>
    <row r="10" spans="1:24" x14ac:dyDescent="0.25">
      <c r="A10" s="2" t="s">
        <v>6</v>
      </c>
      <c r="B10" s="2" t="s">
        <v>7</v>
      </c>
      <c r="C10" s="2" t="s">
        <v>8</v>
      </c>
      <c r="D10" s="2" t="s">
        <v>9</v>
      </c>
      <c r="E10" s="2" t="s">
        <v>10</v>
      </c>
      <c r="F10" s="2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2" spans="1:24" x14ac:dyDescent="0.25">
      <c r="A12" s="3" t="s">
        <v>12</v>
      </c>
      <c r="B12" s="3" t="s">
        <v>13</v>
      </c>
      <c r="C12" s="3" t="s">
        <v>14</v>
      </c>
      <c r="D12" s="4">
        <v>840</v>
      </c>
      <c r="E12" s="5" t="s">
        <v>15</v>
      </c>
      <c r="F12" s="3" t="s">
        <v>16</v>
      </c>
    </row>
    <row r="13" spans="1:24" x14ac:dyDescent="0.25">
      <c r="A13" s="3" t="s">
        <v>12</v>
      </c>
      <c r="B13" s="3" t="s">
        <v>13</v>
      </c>
      <c r="C13" s="3" t="s">
        <v>14</v>
      </c>
      <c r="D13" s="4">
        <v>4.5</v>
      </c>
      <c r="E13" s="5" t="s">
        <v>17</v>
      </c>
      <c r="F13" s="3" t="s">
        <v>18</v>
      </c>
    </row>
    <row r="14" spans="1:24" x14ac:dyDescent="0.25">
      <c r="A14" s="3" t="s">
        <v>58</v>
      </c>
      <c r="B14" s="3" t="s">
        <v>19</v>
      </c>
      <c r="C14" s="3"/>
      <c r="D14" s="4">
        <v>2831.52</v>
      </c>
      <c r="E14" s="5" t="s">
        <v>20</v>
      </c>
      <c r="F14" s="3" t="s">
        <v>21</v>
      </c>
    </row>
    <row r="15" spans="1:24" x14ac:dyDescent="0.25">
      <c r="A15" s="3" t="s">
        <v>22</v>
      </c>
      <c r="B15" s="3" t="s">
        <v>23</v>
      </c>
      <c r="C15" s="3" t="s">
        <v>24</v>
      </c>
      <c r="D15" s="4">
        <v>4848.75</v>
      </c>
      <c r="E15" s="5" t="s">
        <v>25</v>
      </c>
      <c r="F15" s="3" t="s">
        <v>26</v>
      </c>
    </row>
    <row r="16" spans="1:24" x14ac:dyDescent="0.25">
      <c r="A16" s="3" t="s">
        <v>27</v>
      </c>
      <c r="B16" s="3" t="s">
        <v>28</v>
      </c>
      <c r="C16" s="3" t="s">
        <v>29</v>
      </c>
      <c r="D16" s="4">
        <v>3835.94</v>
      </c>
      <c r="E16" s="5" t="s">
        <v>30</v>
      </c>
      <c r="F16" s="3" t="s">
        <v>31</v>
      </c>
    </row>
    <row r="17" spans="1:6" x14ac:dyDescent="0.25">
      <c r="A17" s="3" t="s">
        <v>32</v>
      </c>
      <c r="B17" s="3" t="s">
        <v>33</v>
      </c>
      <c r="C17" s="3" t="s">
        <v>34</v>
      </c>
      <c r="D17" s="4">
        <v>145.26</v>
      </c>
      <c r="E17" s="5" t="s">
        <v>35</v>
      </c>
      <c r="F17" s="3" t="s">
        <v>36</v>
      </c>
    </row>
    <row r="18" spans="1:6" x14ac:dyDescent="0.25">
      <c r="A18" s="3" t="s">
        <v>37</v>
      </c>
      <c r="B18" s="3" t="s">
        <v>38</v>
      </c>
      <c r="C18" s="3" t="s">
        <v>39</v>
      </c>
      <c r="D18" s="4">
        <v>997.56</v>
      </c>
      <c r="E18" s="5" t="s">
        <v>40</v>
      </c>
      <c r="F18" s="3" t="s">
        <v>41</v>
      </c>
    </row>
    <row r="19" spans="1:6" x14ac:dyDescent="0.25">
      <c r="A19" s="3" t="s">
        <v>37</v>
      </c>
      <c r="B19" s="3" t="s">
        <v>38</v>
      </c>
      <c r="C19" s="3" t="s">
        <v>39</v>
      </c>
      <c r="D19" s="4">
        <v>475</v>
      </c>
      <c r="E19" s="5" t="s">
        <v>42</v>
      </c>
      <c r="F19" s="3" t="s">
        <v>43</v>
      </c>
    </row>
    <row r="20" spans="1:6" x14ac:dyDescent="0.25">
      <c r="A20" s="3" t="s">
        <v>44</v>
      </c>
      <c r="B20" s="3" t="s">
        <v>45</v>
      </c>
      <c r="C20" s="3" t="s">
        <v>46</v>
      </c>
      <c r="D20" s="4">
        <v>600</v>
      </c>
      <c r="E20" s="5" t="s">
        <v>47</v>
      </c>
      <c r="F20" s="3" t="s">
        <v>48</v>
      </c>
    </row>
    <row r="21" spans="1:6" x14ac:dyDescent="0.25">
      <c r="A21" s="3" t="s">
        <v>49</v>
      </c>
      <c r="B21" s="3" t="s">
        <v>50</v>
      </c>
      <c r="C21" s="3" t="s">
        <v>51</v>
      </c>
      <c r="D21" s="4">
        <v>1750</v>
      </c>
      <c r="E21" s="5" t="s">
        <v>30</v>
      </c>
      <c r="F21" s="3" t="s">
        <v>31</v>
      </c>
    </row>
    <row r="22" spans="1:6" x14ac:dyDescent="0.25">
      <c r="A22" s="3" t="s">
        <v>52</v>
      </c>
      <c r="B22" s="3" t="s">
        <v>53</v>
      </c>
      <c r="C22" s="3" t="s">
        <v>54</v>
      </c>
      <c r="D22" s="4">
        <v>20</v>
      </c>
      <c r="E22" s="5" t="s">
        <v>55</v>
      </c>
      <c r="F22" s="3" t="s">
        <v>56</v>
      </c>
    </row>
    <row r="23" spans="1:6" x14ac:dyDescent="0.25">
      <c r="A23" s="3" t="s">
        <v>59</v>
      </c>
      <c r="B23" s="3"/>
      <c r="C23" s="3"/>
      <c r="D23" s="3">
        <v>82.6</v>
      </c>
      <c r="E23" s="12">
        <v>3722110</v>
      </c>
      <c r="F23" s="11" t="s">
        <v>60</v>
      </c>
    </row>
    <row r="24" spans="1:6" x14ac:dyDescent="0.25">
      <c r="A24" s="3" t="s">
        <v>61</v>
      </c>
      <c r="B24" s="5">
        <v>71642207963</v>
      </c>
      <c r="C24" s="23" t="s">
        <v>62</v>
      </c>
      <c r="D24" s="3">
        <v>308.95</v>
      </c>
      <c r="E24" s="5">
        <v>4227300</v>
      </c>
      <c r="F24" s="11" t="s">
        <v>43</v>
      </c>
    </row>
    <row r="25" spans="1:6" x14ac:dyDescent="0.25">
      <c r="A25" s="3" t="s">
        <v>61</v>
      </c>
      <c r="B25" s="5">
        <v>71642207963</v>
      </c>
      <c r="C25" s="23" t="s">
        <v>62</v>
      </c>
      <c r="D25" s="4">
        <v>49.95</v>
      </c>
      <c r="E25" s="5" t="s">
        <v>40</v>
      </c>
      <c r="F25" s="11" t="s">
        <v>41</v>
      </c>
    </row>
    <row r="26" spans="1:6" x14ac:dyDescent="0.25">
      <c r="A26" s="11" t="s">
        <v>63</v>
      </c>
      <c r="B26" s="12">
        <v>24146311117</v>
      </c>
      <c r="C26" s="24" t="s">
        <v>64</v>
      </c>
      <c r="D26" s="4">
        <v>347.48</v>
      </c>
      <c r="E26" s="5" t="s">
        <v>65</v>
      </c>
      <c r="F26" s="11" t="s">
        <v>66</v>
      </c>
    </row>
    <row r="27" spans="1:6" x14ac:dyDescent="0.25">
      <c r="A27" s="11" t="s">
        <v>67</v>
      </c>
      <c r="B27" s="12">
        <v>66498917936</v>
      </c>
      <c r="C27" s="24" t="s">
        <v>68</v>
      </c>
      <c r="D27" s="4">
        <v>57.5</v>
      </c>
      <c r="E27" s="5" t="s">
        <v>69</v>
      </c>
      <c r="F27" s="11" t="s">
        <v>70</v>
      </c>
    </row>
    <row r="28" spans="1:6" x14ac:dyDescent="0.25">
      <c r="A28" s="11" t="s">
        <v>71</v>
      </c>
      <c r="B28" s="12"/>
      <c r="C28" s="24"/>
      <c r="D28" s="4">
        <v>50</v>
      </c>
      <c r="E28" s="5" t="s">
        <v>65</v>
      </c>
      <c r="F28" s="11" t="s">
        <v>66</v>
      </c>
    </row>
    <row r="29" spans="1:6" x14ac:dyDescent="0.25">
      <c r="A29" s="11" t="s">
        <v>72</v>
      </c>
      <c r="B29" s="12">
        <v>94124811986</v>
      </c>
      <c r="C29" s="25" t="s">
        <v>73</v>
      </c>
      <c r="D29" s="4">
        <v>14.85</v>
      </c>
      <c r="E29" s="5" t="s">
        <v>69</v>
      </c>
      <c r="F29" s="11" t="s">
        <v>70</v>
      </c>
    </row>
    <row r="30" spans="1:6" x14ac:dyDescent="0.25">
      <c r="A30" s="11" t="s">
        <v>72</v>
      </c>
      <c r="B30" s="12">
        <v>94124811986</v>
      </c>
      <c r="C30" s="25" t="s">
        <v>73</v>
      </c>
      <c r="D30" s="4">
        <v>172.41</v>
      </c>
      <c r="E30" s="5" t="s">
        <v>74</v>
      </c>
      <c r="F30" s="11" t="s">
        <v>75</v>
      </c>
    </row>
    <row r="31" spans="1:6" x14ac:dyDescent="0.25">
      <c r="A31" s="11" t="s">
        <v>72</v>
      </c>
      <c r="B31" s="12">
        <v>94124811986</v>
      </c>
      <c r="C31" s="25" t="s">
        <v>73</v>
      </c>
      <c r="D31" s="4">
        <v>60.95</v>
      </c>
      <c r="E31" s="12">
        <v>3222930</v>
      </c>
      <c r="F31" s="11" t="s">
        <v>76</v>
      </c>
    </row>
    <row r="32" spans="1:6" x14ac:dyDescent="0.25">
      <c r="A32" s="11" t="s">
        <v>72</v>
      </c>
      <c r="B32" s="12">
        <v>94124811986</v>
      </c>
      <c r="C32" s="25" t="s">
        <v>73</v>
      </c>
      <c r="D32" s="4">
        <v>13.63</v>
      </c>
      <c r="E32" s="5" t="s">
        <v>65</v>
      </c>
      <c r="F32" s="11" t="s">
        <v>66</v>
      </c>
    </row>
    <row r="33" spans="1:6" x14ac:dyDescent="0.25">
      <c r="A33" s="11" t="s">
        <v>72</v>
      </c>
      <c r="B33" s="12">
        <v>94124811986</v>
      </c>
      <c r="C33" s="25" t="s">
        <v>73</v>
      </c>
      <c r="D33" s="4">
        <v>16.350000000000001</v>
      </c>
      <c r="E33" s="5" t="s">
        <v>77</v>
      </c>
      <c r="F33" s="3" t="s">
        <v>78</v>
      </c>
    </row>
    <row r="34" spans="1:6" x14ac:dyDescent="0.25">
      <c r="A34" s="11" t="s">
        <v>79</v>
      </c>
      <c r="B34" s="12">
        <v>48622316399</v>
      </c>
      <c r="C34" s="25" t="s">
        <v>80</v>
      </c>
      <c r="D34" s="4">
        <v>127</v>
      </c>
      <c r="E34" s="12">
        <v>3722110</v>
      </c>
      <c r="F34" s="11" t="s">
        <v>60</v>
      </c>
    </row>
    <row r="35" spans="1:6" x14ac:dyDescent="0.25">
      <c r="A35" s="11" t="s">
        <v>81</v>
      </c>
      <c r="B35" s="12"/>
      <c r="C35" s="25"/>
      <c r="D35" s="4">
        <v>44</v>
      </c>
      <c r="E35" s="5" t="s">
        <v>74</v>
      </c>
      <c r="F35" s="11" t="s">
        <v>75</v>
      </c>
    </row>
    <row r="36" spans="1:6" x14ac:dyDescent="0.25">
      <c r="A36" s="3" t="s">
        <v>82</v>
      </c>
      <c r="B36" s="5">
        <v>70968507826</v>
      </c>
      <c r="C36" s="23" t="s">
        <v>83</v>
      </c>
      <c r="D36" s="4">
        <v>40</v>
      </c>
      <c r="E36" s="5" t="s">
        <v>74</v>
      </c>
      <c r="F36" s="11" t="s">
        <v>75</v>
      </c>
    </row>
    <row r="37" spans="1:6" ht="26.25" x14ac:dyDescent="0.25">
      <c r="A37" s="11" t="s">
        <v>84</v>
      </c>
      <c r="B37" s="5">
        <v>85267957976</v>
      </c>
      <c r="C37" s="23" t="s">
        <v>85</v>
      </c>
      <c r="D37" s="4">
        <v>87.97</v>
      </c>
      <c r="E37" s="12">
        <v>3222930</v>
      </c>
      <c r="F37" s="11" t="s">
        <v>76</v>
      </c>
    </row>
    <row r="38" spans="1:6" ht="26.25" x14ac:dyDescent="0.25">
      <c r="A38" s="11" t="s">
        <v>86</v>
      </c>
      <c r="B38" s="5"/>
      <c r="C38" s="23"/>
      <c r="D38" s="4">
        <v>21.07</v>
      </c>
      <c r="E38" s="12">
        <v>3239100</v>
      </c>
      <c r="F38" s="11" t="s">
        <v>87</v>
      </c>
    </row>
    <row r="39" spans="1:6" x14ac:dyDescent="0.25">
      <c r="A39" s="11" t="s">
        <v>88</v>
      </c>
      <c r="B39" s="5"/>
      <c r="C39" s="23"/>
      <c r="D39" s="4">
        <v>9.5</v>
      </c>
      <c r="E39" s="12">
        <v>3239200</v>
      </c>
      <c r="F39" s="11" t="s">
        <v>89</v>
      </c>
    </row>
    <row r="40" spans="1:6" x14ac:dyDescent="0.25">
      <c r="A40" s="3" t="s">
        <v>90</v>
      </c>
      <c r="B40" s="5">
        <v>74554924553</v>
      </c>
      <c r="C40" s="23" t="s">
        <v>91</v>
      </c>
      <c r="D40" s="4">
        <v>14.65</v>
      </c>
      <c r="E40" s="5">
        <v>3222960</v>
      </c>
      <c r="F40" s="11" t="s">
        <v>92</v>
      </c>
    </row>
    <row r="41" spans="1:6" x14ac:dyDescent="0.25">
      <c r="A41" s="11" t="s">
        <v>93</v>
      </c>
      <c r="B41" s="12">
        <v>62423481209</v>
      </c>
      <c r="C41" s="25" t="s">
        <v>94</v>
      </c>
      <c r="D41" s="4">
        <v>41.65</v>
      </c>
      <c r="E41" s="5" t="s">
        <v>95</v>
      </c>
      <c r="F41" s="11" t="s">
        <v>96</v>
      </c>
    </row>
    <row r="42" spans="1:6" x14ac:dyDescent="0.25">
      <c r="A42" s="11" t="s">
        <v>93</v>
      </c>
      <c r="B42" s="12">
        <v>62423481209</v>
      </c>
      <c r="C42" s="25" t="s">
        <v>94</v>
      </c>
      <c r="D42" s="4">
        <v>44.33</v>
      </c>
      <c r="E42" s="5" t="s">
        <v>69</v>
      </c>
      <c r="F42" s="11" t="s">
        <v>70</v>
      </c>
    </row>
    <row r="43" spans="1:6" x14ac:dyDescent="0.25">
      <c r="A43" s="11" t="s">
        <v>97</v>
      </c>
      <c r="B43" s="12">
        <v>97492131626</v>
      </c>
      <c r="C43" s="25" t="s">
        <v>98</v>
      </c>
      <c r="D43" s="4">
        <v>392.85</v>
      </c>
      <c r="E43" s="12">
        <v>3722980</v>
      </c>
      <c r="F43" s="11" t="s">
        <v>66</v>
      </c>
    </row>
    <row r="44" spans="1:6" x14ac:dyDescent="0.25">
      <c r="A44" s="11" t="s">
        <v>99</v>
      </c>
      <c r="B44" s="12">
        <v>37268254106</v>
      </c>
      <c r="C44" s="25" t="s">
        <v>100</v>
      </c>
      <c r="D44" s="4">
        <v>105.84</v>
      </c>
      <c r="E44" s="12">
        <v>3222930</v>
      </c>
      <c r="F44" s="11" t="s">
        <v>76</v>
      </c>
    </row>
    <row r="45" spans="1:6" x14ac:dyDescent="0.25">
      <c r="A45" s="11" t="s">
        <v>101</v>
      </c>
      <c r="B45" s="12">
        <v>80572192786</v>
      </c>
      <c r="C45" s="25" t="s">
        <v>102</v>
      </c>
      <c r="D45" s="4">
        <v>88.58</v>
      </c>
      <c r="E45" s="12">
        <v>3722110</v>
      </c>
      <c r="F45" s="11" t="s">
        <v>60</v>
      </c>
    </row>
    <row r="46" spans="1:6" x14ac:dyDescent="0.25">
      <c r="A46" s="11" t="s">
        <v>103</v>
      </c>
      <c r="B46" s="12">
        <v>87311810356</v>
      </c>
      <c r="C46" s="24" t="s">
        <v>104</v>
      </c>
      <c r="D46" s="4">
        <v>24.1</v>
      </c>
      <c r="E46" s="12">
        <v>3231300</v>
      </c>
      <c r="F46" s="11" t="s">
        <v>105</v>
      </c>
    </row>
    <row r="47" spans="1:6" x14ac:dyDescent="0.25">
      <c r="A47" s="11" t="s">
        <v>106</v>
      </c>
      <c r="B47" s="12">
        <v>57500462912</v>
      </c>
      <c r="C47" s="24" t="s">
        <v>107</v>
      </c>
      <c r="D47" s="4">
        <v>149.80000000000001</v>
      </c>
      <c r="E47" s="5">
        <v>3211900</v>
      </c>
      <c r="F47" s="11" t="s">
        <v>108</v>
      </c>
    </row>
    <row r="48" spans="1:6" x14ac:dyDescent="0.25">
      <c r="A48" s="11" t="s">
        <v>109</v>
      </c>
      <c r="B48" s="12">
        <v>48857810659</v>
      </c>
      <c r="C48" s="24" t="s">
        <v>110</v>
      </c>
      <c r="D48" s="4">
        <v>22.95</v>
      </c>
      <c r="E48" s="5">
        <v>3222960</v>
      </c>
      <c r="F48" s="11" t="s">
        <v>92</v>
      </c>
    </row>
    <row r="49" spans="1:6" ht="26.25" x14ac:dyDescent="0.25">
      <c r="A49" s="11" t="s">
        <v>111</v>
      </c>
      <c r="B49" s="12">
        <v>64308723629</v>
      </c>
      <c r="C49" s="25" t="s">
        <v>112</v>
      </c>
      <c r="D49" s="4">
        <v>24.99</v>
      </c>
      <c r="E49" s="5" t="s">
        <v>65</v>
      </c>
      <c r="F49" s="11" t="s">
        <v>66</v>
      </c>
    </row>
    <row r="50" spans="1:6" x14ac:dyDescent="0.25">
      <c r="A50" s="11" t="s">
        <v>113</v>
      </c>
      <c r="B50" s="12">
        <v>64729046835</v>
      </c>
      <c r="C50" s="25" t="s">
        <v>114</v>
      </c>
      <c r="D50" s="4">
        <v>68.75</v>
      </c>
      <c r="E50" s="5" t="s">
        <v>40</v>
      </c>
      <c r="F50" s="11" t="s">
        <v>41</v>
      </c>
    </row>
    <row r="51" spans="1:6" x14ac:dyDescent="0.25">
      <c r="A51" s="11" t="s">
        <v>113</v>
      </c>
      <c r="B51" s="12">
        <v>64729046835</v>
      </c>
      <c r="C51" s="25" t="s">
        <v>114</v>
      </c>
      <c r="D51" s="4">
        <v>12</v>
      </c>
      <c r="E51" s="5" t="s">
        <v>69</v>
      </c>
      <c r="F51" s="11" t="s">
        <v>70</v>
      </c>
    </row>
    <row r="52" spans="1:6" x14ac:dyDescent="0.25">
      <c r="A52" s="11" t="s">
        <v>115</v>
      </c>
      <c r="B52" s="12"/>
      <c r="C52" s="25"/>
      <c r="D52" s="4">
        <v>6.4</v>
      </c>
      <c r="E52" s="5" t="s">
        <v>116</v>
      </c>
      <c r="F52" s="11" t="s">
        <v>117</v>
      </c>
    </row>
    <row r="53" spans="1:6" x14ac:dyDescent="0.25">
      <c r="A53" s="11" t="s">
        <v>118</v>
      </c>
      <c r="B53" s="12">
        <v>62226620908</v>
      </c>
      <c r="C53" s="25" t="s">
        <v>119</v>
      </c>
      <c r="D53" s="4" t="s">
        <v>120</v>
      </c>
      <c r="E53" s="5" t="s">
        <v>95</v>
      </c>
      <c r="F53" s="11" t="s">
        <v>96</v>
      </c>
    </row>
    <row r="54" spans="1:6" x14ac:dyDescent="0.25">
      <c r="A54" s="11" t="s">
        <v>121</v>
      </c>
      <c r="B54" s="12" t="s">
        <v>122</v>
      </c>
      <c r="C54" s="25" t="s">
        <v>123</v>
      </c>
      <c r="D54" s="4">
        <v>5</v>
      </c>
      <c r="E54" s="5" t="s">
        <v>124</v>
      </c>
      <c r="F54" s="11" t="s">
        <v>125</v>
      </c>
    </row>
    <row r="55" spans="1:6" x14ac:dyDescent="0.25">
      <c r="A55" s="11" t="s">
        <v>126</v>
      </c>
      <c r="B55" s="12">
        <v>29471249755</v>
      </c>
      <c r="C55" s="25" t="s">
        <v>127</v>
      </c>
      <c r="D55" s="4">
        <v>4.76</v>
      </c>
      <c r="E55" s="5" t="s">
        <v>124</v>
      </c>
      <c r="F55" s="11" t="s">
        <v>125</v>
      </c>
    </row>
    <row r="56" spans="1:6" x14ac:dyDescent="0.25">
      <c r="A56" s="11" t="s">
        <v>128</v>
      </c>
      <c r="B56" s="12"/>
      <c r="C56" s="25"/>
      <c r="D56" s="4">
        <v>7.5</v>
      </c>
      <c r="E56" s="12">
        <v>3722110</v>
      </c>
      <c r="F56" s="11" t="s">
        <v>60</v>
      </c>
    </row>
    <row r="57" spans="1:6" x14ac:dyDescent="0.25">
      <c r="A57" s="11" t="s">
        <v>129</v>
      </c>
      <c r="B57" s="12"/>
      <c r="C57" s="25"/>
      <c r="D57" s="4">
        <v>10.39</v>
      </c>
      <c r="E57" s="5" t="s">
        <v>95</v>
      </c>
      <c r="F57" s="11" t="s">
        <v>96</v>
      </c>
    </row>
    <row r="58" spans="1:6" ht="26.25" x14ac:dyDescent="0.25">
      <c r="A58" s="11" t="s">
        <v>130</v>
      </c>
      <c r="B58" s="12">
        <v>66089976432</v>
      </c>
      <c r="C58" s="25" t="s">
        <v>131</v>
      </c>
      <c r="D58" s="4">
        <v>4.49</v>
      </c>
      <c r="E58" s="5" t="s">
        <v>132</v>
      </c>
      <c r="F58" s="3" t="s">
        <v>133</v>
      </c>
    </row>
    <row r="59" spans="1:6" ht="26.25" x14ac:dyDescent="0.25">
      <c r="A59" s="11" t="s">
        <v>130</v>
      </c>
      <c r="B59" s="12">
        <v>66089976432</v>
      </c>
      <c r="C59" s="25" t="s">
        <v>131</v>
      </c>
      <c r="D59" s="4">
        <v>3.78</v>
      </c>
      <c r="E59" s="5" t="s">
        <v>134</v>
      </c>
      <c r="F59" s="3" t="s">
        <v>135</v>
      </c>
    </row>
    <row r="60" spans="1:6" x14ac:dyDescent="0.25">
      <c r="A60" s="11" t="s">
        <v>136</v>
      </c>
      <c r="B60" s="12"/>
      <c r="C60" s="25"/>
      <c r="D60" s="4">
        <v>89.22</v>
      </c>
      <c r="E60" s="5" t="s">
        <v>65</v>
      </c>
      <c r="F60" s="11" t="s">
        <v>66</v>
      </c>
    </row>
    <row r="61" spans="1:6" x14ac:dyDescent="0.25">
      <c r="A61" s="11" t="s">
        <v>137</v>
      </c>
      <c r="B61" s="12">
        <v>68847709158</v>
      </c>
      <c r="C61" s="25" t="s">
        <v>138</v>
      </c>
      <c r="D61" s="4">
        <v>23.97</v>
      </c>
      <c r="E61" s="5" t="s">
        <v>65</v>
      </c>
      <c r="F61" s="11" t="s">
        <v>66</v>
      </c>
    </row>
    <row r="62" spans="1:6" x14ac:dyDescent="0.25">
      <c r="A62" s="11" t="s">
        <v>139</v>
      </c>
      <c r="B62" s="12">
        <v>68804458816</v>
      </c>
      <c r="C62" s="25" t="s">
        <v>140</v>
      </c>
      <c r="D62" s="4">
        <v>44.6</v>
      </c>
      <c r="E62" s="5" t="s">
        <v>77</v>
      </c>
      <c r="F62" s="3" t="s">
        <v>141</v>
      </c>
    </row>
    <row r="63" spans="1:6" x14ac:dyDescent="0.25">
      <c r="A63" s="11" t="s">
        <v>142</v>
      </c>
      <c r="B63" s="12">
        <v>84698789700</v>
      </c>
      <c r="C63" s="25" t="s">
        <v>143</v>
      </c>
      <c r="D63" s="4">
        <v>238.99</v>
      </c>
      <c r="E63" s="5" t="s">
        <v>20</v>
      </c>
      <c r="F63" s="3" t="s">
        <v>21</v>
      </c>
    </row>
    <row r="64" spans="1:6" x14ac:dyDescent="0.25">
      <c r="A64" s="11" t="s">
        <v>142</v>
      </c>
      <c r="B64" s="12">
        <v>84698789700</v>
      </c>
      <c r="C64" s="25" t="s">
        <v>143</v>
      </c>
      <c r="D64" s="4">
        <v>362.19</v>
      </c>
      <c r="E64" s="5" t="s">
        <v>65</v>
      </c>
      <c r="F64" s="11" t="s">
        <v>66</v>
      </c>
    </row>
    <row r="65" spans="1:6" x14ac:dyDescent="0.25">
      <c r="A65" s="11" t="s">
        <v>142</v>
      </c>
      <c r="B65" s="12">
        <v>84698789700</v>
      </c>
      <c r="C65" s="25" t="s">
        <v>143</v>
      </c>
      <c r="D65" s="4">
        <v>41.2</v>
      </c>
      <c r="E65" s="5" t="s">
        <v>124</v>
      </c>
      <c r="F65" s="11" t="s">
        <v>125</v>
      </c>
    </row>
    <row r="66" spans="1:6" ht="26.25" x14ac:dyDescent="0.25">
      <c r="A66" s="11" t="s">
        <v>144</v>
      </c>
      <c r="B66" s="12">
        <v>74315111436</v>
      </c>
      <c r="C66" s="25" t="s">
        <v>145</v>
      </c>
      <c r="D66" s="4">
        <v>41.48</v>
      </c>
      <c r="E66" s="12">
        <v>3722110</v>
      </c>
      <c r="F66" s="11" t="s">
        <v>60</v>
      </c>
    </row>
    <row r="67" spans="1:6" x14ac:dyDescent="0.25">
      <c r="A67" s="11" t="s">
        <v>146</v>
      </c>
      <c r="B67" s="12">
        <v>21981372220</v>
      </c>
      <c r="C67" s="25" t="s">
        <v>147</v>
      </c>
      <c r="D67" s="20">
        <v>335.82</v>
      </c>
      <c r="E67" s="12">
        <v>3222930</v>
      </c>
      <c r="F67" s="11" t="s">
        <v>76</v>
      </c>
    </row>
    <row r="68" spans="1:6" x14ac:dyDescent="0.25">
      <c r="A68" s="11" t="s">
        <v>148</v>
      </c>
      <c r="B68" s="12">
        <v>34880562800</v>
      </c>
      <c r="C68" s="25" t="s">
        <v>149</v>
      </c>
      <c r="D68" s="4">
        <v>13.51</v>
      </c>
      <c r="E68" s="12">
        <v>3222930</v>
      </c>
      <c r="F68" s="11" t="s">
        <v>76</v>
      </c>
    </row>
    <row r="69" spans="1:6" x14ac:dyDescent="0.25">
      <c r="A69" s="11" t="s">
        <v>150</v>
      </c>
      <c r="B69" s="12"/>
      <c r="C69" s="25"/>
      <c r="D69" s="4">
        <v>7</v>
      </c>
      <c r="E69" s="5" t="s">
        <v>30</v>
      </c>
      <c r="F69" s="11" t="s">
        <v>151</v>
      </c>
    </row>
    <row r="70" spans="1:6" ht="26.25" x14ac:dyDescent="0.25">
      <c r="A70" s="11" t="s">
        <v>152</v>
      </c>
      <c r="B70" s="12" t="s">
        <v>153</v>
      </c>
      <c r="C70" s="24" t="s">
        <v>154</v>
      </c>
      <c r="D70" s="4">
        <v>15.98</v>
      </c>
      <c r="E70" s="5" t="s">
        <v>69</v>
      </c>
      <c r="F70" s="11" t="s">
        <v>70</v>
      </c>
    </row>
    <row r="71" spans="1:6" ht="26.25" x14ac:dyDescent="0.25">
      <c r="A71" s="11" t="s">
        <v>152</v>
      </c>
      <c r="B71" s="12" t="s">
        <v>153</v>
      </c>
      <c r="C71" s="24" t="s">
        <v>154</v>
      </c>
      <c r="D71" s="20">
        <v>174.7</v>
      </c>
      <c r="E71" s="5" t="s">
        <v>124</v>
      </c>
      <c r="F71" s="11" t="s">
        <v>125</v>
      </c>
    </row>
    <row r="72" spans="1:6" ht="26.25" x14ac:dyDescent="0.25">
      <c r="A72" s="11" t="s">
        <v>152</v>
      </c>
      <c r="B72" s="12" t="s">
        <v>153</v>
      </c>
      <c r="C72" s="24" t="s">
        <v>154</v>
      </c>
      <c r="D72" s="20">
        <v>2.75</v>
      </c>
      <c r="E72" s="5">
        <v>3221600</v>
      </c>
      <c r="F72" s="11" t="s">
        <v>75</v>
      </c>
    </row>
    <row r="73" spans="1:6" x14ac:dyDescent="0.25">
      <c r="A73" s="11" t="s">
        <v>155</v>
      </c>
      <c r="B73" s="5" t="s">
        <v>156</v>
      </c>
      <c r="C73" s="25" t="s">
        <v>157</v>
      </c>
      <c r="D73" s="4">
        <v>102.63</v>
      </c>
      <c r="E73" s="5" t="s">
        <v>132</v>
      </c>
      <c r="F73" s="3" t="s">
        <v>158</v>
      </c>
    </row>
    <row r="74" spans="1:6" x14ac:dyDescent="0.25">
      <c r="A74" s="11" t="s">
        <v>159</v>
      </c>
      <c r="B74" s="5"/>
      <c r="C74" s="25"/>
      <c r="D74" s="4">
        <v>4</v>
      </c>
      <c r="E74" s="12" t="s">
        <v>160</v>
      </c>
      <c r="F74" s="14" t="s">
        <v>161</v>
      </c>
    </row>
    <row r="75" spans="1:6" x14ac:dyDescent="0.25">
      <c r="A75" s="11" t="s">
        <v>162</v>
      </c>
      <c r="B75" s="5"/>
      <c r="C75" s="25"/>
      <c r="D75" s="4">
        <v>62</v>
      </c>
      <c r="E75" s="5" t="s">
        <v>30</v>
      </c>
      <c r="F75" s="11" t="s">
        <v>151</v>
      </c>
    </row>
    <row r="76" spans="1:6" x14ac:dyDescent="0.25">
      <c r="A76" s="11" t="s">
        <v>163</v>
      </c>
      <c r="B76" s="5">
        <v>46108893754</v>
      </c>
      <c r="C76" s="25" t="s">
        <v>164</v>
      </c>
      <c r="D76" s="4">
        <v>93.76</v>
      </c>
      <c r="E76" s="5" t="s">
        <v>74</v>
      </c>
      <c r="F76" s="11" t="s">
        <v>75</v>
      </c>
    </row>
    <row r="77" spans="1:6" x14ac:dyDescent="0.25">
      <c r="A77" s="11" t="s">
        <v>163</v>
      </c>
      <c r="B77" s="5">
        <v>46108893754</v>
      </c>
      <c r="C77" s="25" t="s">
        <v>164</v>
      </c>
      <c r="D77" s="4">
        <v>15</v>
      </c>
      <c r="E77" s="5">
        <v>3231100</v>
      </c>
      <c r="F77" s="11" t="s">
        <v>165</v>
      </c>
    </row>
    <row r="78" spans="1:6" x14ac:dyDescent="0.25">
      <c r="A78" s="11" t="s">
        <v>163</v>
      </c>
      <c r="B78" s="5">
        <v>46108893754</v>
      </c>
      <c r="C78" s="25" t="s">
        <v>164</v>
      </c>
      <c r="D78" s="4">
        <v>116.9</v>
      </c>
      <c r="E78" s="5" t="s">
        <v>95</v>
      </c>
      <c r="F78" s="11" t="s">
        <v>96</v>
      </c>
    </row>
    <row r="79" spans="1:6" x14ac:dyDescent="0.25">
      <c r="A79" s="11" t="s">
        <v>166</v>
      </c>
      <c r="B79" s="5" t="s">
        <v>167</v>
      </c>
      <c r="C79" s="25" t="s">
        <v>168</v>
      </c>
      <c r="D79" s="4">
        <v>132.5</v>
      </c>
      <c r="E79" s="5" t="s">
        <v>65</v>
      </c>
      <c r="F79" s="11" t="s">
        <v>66</v>
      </c>
    </row>
    <row r="80" spans="1:6" x14ac:dyDescent="0.25">
      <c r="A80" s="11" t="s">
        <v>169</v>
      </c>
      <c r="B80" s="5"/>
      <c r="C80" s="25"/>
      <c r="D80" s="4">
        <v>40.1</v>
      </c>
      <c r="E80" s="5">
        <v>3722110</v>
      </c>
      <c r="F80" s="11" t="s">
        <v>60</v>
      </c>
    </row>
    <row r="81" spans="1:6" x14ac:dyDescent="0.25">
      <c r="A81" s="11" t="s">
        <v>170</v>
      </c>
      <c r="B81" s="5">
        <v>52369486845</v>
      </c>
      <c r="C81" s="25" t="s">
        <v>171</v>
      </c>
      <c r="D81" s="29">
        <v>36.9</v>
      </c>
      <c r="E81" s="5">
        <v>3224200</v>
      </c>
      <c r="F81" s="11" t="s">
        <v>172</v>
      </c>
    </row>
    <row r="82" spans="1:6" x14ac:dyDescent="0.25">
      <c r="A82" s="11" t="s">
        <v>173</v>
      </c>
      <c r="B82" s="5">
        <v>85775843111</v>
      </c>
      <c r="C82" s="25" t="s">
        <v>174</v>
      </c>
      <c r="D82" s="4">
        <v>3.9</v>
      </c>
      <c r="E82" s="5">
        <v>3221900</v>
      </c>
      <c r="F82" s="11" t="s">
        <v>175</v>
      </c>
    </row>
    <row r="83" spans="1:6" x14ac:dyDescent="0.25">
      <c r="A83" s="3" t="s">
        <v>176</v>
      </c>
      <c r="B83" s="5">
        <v>17246493735</v>
      </c>
      <c r="C83" s="23" t="s">
        <v>177</v>
      </c>
      <c r="D83" s="4">
        <v>415.8</v>
      </c>
      <c r="E83" s="12">
        <v>3222930</v>
      </c>
      <c r="F83" s="11" t="s">
        <v>76</v>
      </c>
    </row>
    <row r="84" spans="1:6" ht="26.25" x14ac:dyDescent="0.25">
      <c r="A84" s="3" t="s">
        <v>178</v>
      </c>
      <c r="B84" s="5">
        <v>5614216244</v>
      </c>
      <c r="C84" s="25" t="s">
        <v>179</v>
      </c>
      <c r="D84" s="4">
        <v>50.55</v>
      </c>
      <c r="E84" s="5" t="s">
        <v>124</v>
      </c>
      <c r="F84" s="11" t="s">
        <v>125</v>
      </c>
    </row>
    <row r="85" spans="1:6" x14ac:dyDescent="0.25">
      <c r="A85" s="3" t="s">
        <v>180</v>
      </c>
      <c r="B85" s="5"/>
      <c r="C85" s="25"/>
      <c r="D85" s="4">
        <v>10</v>
      </c>
      <c r="E85" s="5" t="s">
        <v>65</v>
      </c>
      <c r="F85" s="11" t="s">
        <v>66</v>
      </c>
    </row>
    <row r="86" spans="1:6" x14ac:dyDescent="0.25">
      <c r="A86" s="3" t="s">
        <v>181</v>
      </c>
      <c r="B86" s="5">
        <v>59365213244</v>
      </c>
      <c r="C86" s="25" t="s">
        <v>182</v>
      </c>
      <c r="D86" s="4">
        <v>142.94999999999999</v>
      </c>
      <c r="E86" s="5" t="s">
        <v>124</v>
      </c>
      <c r="F86" s="11" t="s">
        <v>125</v>
      </c>
    </row>
    <row r="87" spans="1:6" ht="26.25" x14ac:dyDescent="0.25">
      <c r="A87" s="11" t="s">
        <v>183</v>
      </c>
      <c r="B87" s="5">
        <v>85584865987</v>
      </c>
      <c r="C87" s="25" t="s">
        <v>184</v>
      </c>
      <c r="D87" s="4">
        <v>48.6</v>
      </c>
      <c r="E87" s="5">
        <v>3722110</v>
      </c>
      <c r="F87" s="11" t="s">
        <v>60</v>
      </c>
    </row>
    <row r="88" spans="1:6" x14ac:dyDescent="0.25">
      <c r="A88" s="21" t="s">
        <v>185</v>
      </c>
      <c r="B88" s="28">
        <v>82031999604</v>
      </c>
      <c r="C88" s="15" t="s">
        <v>186</v>
      </c>
      <c r="D88" s="20">
        <v>13.52</v>
      </c>
      <c r="E88" s="5">
        <v>3722110</v>
      </c>
      <c r="F88" s="11" t="s">
        <v>60</v>
      </c>
    </row>
    <row r="89" spans="1:6" x14ac:dyDescent="0.25">
      <c r="A89" s="21" t="s">
        <v>187</v>
      </c>
      <c r="B89" s="12">
        <v>58650905420</v>
      </c>
      <c r="C89" s="24" t="s">
        <v>188</v>
      </c>
      <c r="D89" s="4">
        <v>161.07</v>
      </c>
      <c r="E89" s="12">
        <v>3222930</v>
      </c>
      <c r="F89" s="11" t="s">
        <v>76</v>
      </c>
    </row>
    <row r="90" spans="1:6" ht="26.25" x14ac:dyDescent="0.25">
      <c r="A90" s="21" t="s">
        <v>189</v>
      </c>
      <c r="B90" s="12">
        <v>67642543751</v>
      </c>
      <c r="C90" s="24" t="s">
        <v>190</v>
      </c>
      <c r="D90" s="4">
        <v>501.32</v>
      </c>
      <c r="E90" s="12">
        <v>3222930</v>
      </c>
      <c r="F90" s="11" t="s">
        <v>76</v>
      </c>
    </row>
    <row r="91" spans="1:6" x14ac:dyDescent="0.25">
      <c r="A91" s="21" t="s">
        <v>191</v>
      </c>
      <c r="B91" s="12">
        <v>85584865987</v>
      </c>
      <c r="C91" s="24" t="s">
        <v>192</v>
      </c>
      <c r="D91" s="4">
        <v>1.6</v>
      </c>
      <c r="E91" s="5" t="s">
        <v>116</v>
      </c>
      <c r="F91" s="11" t="s">
        <v>117</v>
      </c>
    </row>
    <row r="92" spans="1:6" x14ac:dyDescent="0.25">
      <c r="A92" s="11" t="s">
        <v>193</v>
      </c>
      <c r="B92" s="12"/>
      <c r="C92" s="26"/>
      <c r="D92" s="4">
        <v>4253</v>
      </c>
      <c r="E92" s="5">
        <v>3721270</v>
      </c>
      <c r="F92" s="11" t="s">
        <v>194</v>
      </c>
    </row>
    <row r="93" spans="1:6" x14ac:dyDescent="0.25">
      <c r="A93" s="13" t="s">
        <v>195</v>
      </c>
      <c r="B93" s="22"/>
      <c r="C93" s="27"/>
      <c r="D93" s="4">
        <v>75</v>
      </c>
      <c r="E93" s="12">
        <v>3211100</v>
      </c>
      <c r="F93" s="14" t="s">
        <v>196</v>
      </c>
    </row>
    <row r="94" spans="1:6" x14ac:dyDescent="0.25">
      <c r="A94" s="11" t="s">
        <v>193</v>
      </c>
      <c r="B94" s="12"/>
      <c r="C94" s="25"/>
      <c r="D94" s="4">
        <v>62.54</v>
      </c>
      <c r="E94" s="12">
        <v>3722110</v>
      </c>
      <c r="F94" s="11" t="s">
        <v>60</v>
      </c>
    </row>
    <row r="95" spans="1:6" x14ac:dyDescent="0.25">
      <c r="A95" s="11" t="s">
        <v>193</v>
      </c>
      <c r="B95" s="12"/>
      <c r="C95" s="25"/>
      <c r="D95" s="4">
        <v>170.38</v>
      </c>
      <c r="E95" s="5" t="s">
        <v>65</v>
      </c>
      <c r="F95" s="11" t="s">
        <v>66</v>
      </c>
    </row>
    <row r="96" spans="1:6" x14ac:dyDescent="0.25">
      <c r="A96" s="11" t="s">
        <v>193</v>
      </c>
      <c r="B96" s="12"/>
      <c r="C96" s="25"/>
      <c r="D96" s="4">
        <v>289</v>
      </c>
      <c r="E96" s="5" t="s">
        <v>124</v>
      </c>
      <c r="F96" s="11" t="s">
        <v>125</v>
      </c>
    </row>
    <row r="97" spans="1:6" x14ac:dyDescent="0.25">
      <c r="A97" s="11" t="s">
        <v>193</v>
      </c>
      <c r="B97" s="12"/>
      <c r="C97" s="24"/>
      <c r="D97" s="4">
        <v>105</v>
      </c>
      <c r="E97" s="12" t="s">
        <v>160</v>
      </c>
      <c r="F97" s="14" t="s">
        <v>161</v>
      </c>
    </row>
    <row r="98" spans="1:6" x14ac:dyDescent="0.25">
      <c r="A98" s="16"/>
      <c r="B98" s="17"/>
      <c r="C98" s="18"/>
      <c r="D98" s="10"/>
      <c r="E98" s="17"/>
      <c r="F98" s="19"/>
    </row>
    <row r="100" spans="1:6" x14ac:dyDescent="0.25">
      <c r="A100" s="6"/>
      <c r="B100" s="6"/>
      <c r="C100" s="8" t="s">
        <v>57</v>
      </c>
      <c r="D100" s="9">
        <f>SUM(D12:D97)</f>
        <v>27184.980000000007</v>
      </c>
      <c r="E100" s="7"/>
      <c r="F100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Jelić</dc:creator>
  <cp:lastModifiedBy>Tea Jelić</cp:lastModifiedBy>
  <dcterms:created xsi:type="dcterms:W3CDTF">2026-09-11T09:07:04Z</dcterms:created>
  <dcterms:modified xsi:type="dcterms:W3CDTF">2026-09-11T09:27:33Z</dcterms:modified>
</cp:coreProperties>
</file>